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5540D0A3-4F0C-4F5F-82C4-2782495222F7}"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<sst xmlns="http://schemas.openxmlformats.org/spreadsheetml/2006/main" count="842" uniqueCount="466">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</sst>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390</v>
      </c>
      <c r="B10" s="193"/>
      <c r="C10" s="136" t="str">
        <f>VLOOKUP(A10,'Vacantes TRE - Bloque 3'!A:F,2,0)</f>
        <v>G. Material Rodante y Línea Aérea de Contacto</v>
      </c>
      <c r="D10" s="136"/>
      <c r="E10" s="136"/>
      <c r="F10" s="136"/>
      <c r="G10" s="136" t="str">
        <f>VLOOKUP(A10,'Vacantes TRE - Bloque 3'!1:1048576,3,0)</f>
        <v>Experto/a 3</v>
      </c>
      <c r="H10" s="136"/>
      <c r="I10" s="186" t="str">
        <f>VLOOKUP(A10,'Vacantes TRE - Bloque 3'!1:1048576,4,0)</f>
        <v>Técnico/a de Material Rodante, Proyectos I+D</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i3CZ2VRG1XAIpZqagpl/TUkTdNKA/oQgqrH03VwUAz6AOh1Q/CDdU/xuLiHOvXAJ8BZ/d4QKVmEy95VklVNaQ==" saltValue="fCQJ6YB2B9CpjsGVg1D0A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2023-11-24T10:39:29Z</dcterms:modified>
</cp:coreProperties>
</file>